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8_{F969792D-09AF-45BF-9F4B-EDA6AFB72F2C}" xr6:coauthVersionLast="36" xr6:coauthVersionMax="36" xr10:uidLastSave="{00000000-0000-0000-0000-000000000000}"/>
  <bookViews>
    <workbookView xWindow="0" yWindow="0" windowWidth="10875" windowHeight="10395" xr2:uid="{62632AF4-AE4B-4B0E-BF83-C0C481965F4A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E8" i="1"/>
  <c r="H8" i="1"/>
  <c r="E10" i="1"/>
  <c r="H10" i="1"/>
  <c r="E12" i="1"/>
  <c r="H12" i="1"/>
  <c r="E14" i="1"/>
  <c r="H14" i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<sst xmlns="http://schemas.openxmlformats.org/spreadsheetml/2006/main" count="17" uniqueCount="17">
  <si>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</si>
  <si>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</si>
  <si>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</si>
  <si>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</si>
  <si>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</si>
  <si>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</si>
  <si>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</si>
  <si>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</si>
  <si>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</si>
  <si>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</si>
  <si>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</si>
  <si>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</si>
  <si>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</si>
  <si>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</si>
  <si>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</si>
  <si>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</si>
  <si>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CLASIFICACION ECÓNOMICA (POR TIPO DE GASTO)
DEL 1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</si>
</sst>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DCF5E571-477F-403D-B5C9-09B58808DF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236C-1CCD-4F7A-98B8-475E701CC896}">
  <dimension ref="A1:H16"/>
  <sheetViews>
    <sheetView showGridLines="0" tabSelected="1" view="pageBreakPreview" zoomScale="130" zoomScaleNormal="100" zoomScaleSheetLayoutView="13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5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258801357.28</v>
      </c>
      <c r="D6" s="8">
        <v>-5156118.6900000004</v>
      </c>
      <c r="E6" s="8">
        <f>C6+D6</f>
        <v>253645238.59</v>
      </c>
      <c r="F6" s="8">
        <v>48858843.409999996</v>
      </c>
      <c r="G6" s="8">
        <v>46389211.219999999</v>
      </c>
      <c r="H6" s="8">
        <f>E6-F6</f>
        <v>204786395.18000001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142461691.80000001</v>
      </c>
      <c r="D8" s="8">
        <v>64776076.770000003</v>
      </c>
      <c r="E8" s="8">
        <f>C8+D8</f>
        <v>207237768.57000002</v>
      </c>
      <c r="F8" s="8">
        <v>41974690.219999999</v>
      </c>
      <c r="G8" s="8">
        <v>41972370.219999999</v>
      </c>
      <c r="H8" s="8">
        <f>E8-F8</f>
        <v>165263078.35000002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8">
        <f>E10-F10</f>
        <v>0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8262290.0999999996</v>
      </c>
      <c r="D12" s="8">
        <v>0</v>
      </c>
      <c r="E12" s="8">
        <f>C12+D12</f>
        <v>8262290.0999999996</v>
      </c>
      <c r="F12" s="8">
        <v>1810218.22</v>
      </c>
      <c r="G12" s="8">
        <v>1810218.22</v>
      </c>
      <c r="H12" s="8">
        <f>E12-F12</f>
        <v>6452071.8799999999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409525339.18000007</v>
      </c>
      <c r="D16" s="2">
        <f>SUM(D6+D8+D10+D12+D14)</f>
        <v>59619958.080000006</v>
      </c>
      <c r="E16" s="2">
        <f>SUM(E6+E8+E10+E12+E14)</f>
        <v>469145297.26000005</v>
      </c>
      <c r="F16" s="2">
        <f>SUM(F6+F8+F10+F12+F14)</f>
        <v>92643751.849999994</v>
      </c>
      <c r="G16" s="2">
        <f>SUM(G6+G8+G10+G12+G14)</f>
        <v>90171799.659999996</v>
      </c>
      <c r="H16" s="2">
        <f>SUM(H6+H8+H10+H12+H14)</f>
        <v>376501545.41000003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19685039370078741" right="0.1574803149606299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2021-05-05T20:15:31Z</dcterms:created>
  <dcterms:modified xsi:type="dcterms:W3CDTF">2021-05-05T20:15:57Z</dcterms:modified>
</cp:coreProperties>
</file>